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F251CE4-89D3-43E7-B54F-C8C29D210823}"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<sst xmlns="http://schemas.openxmlformats.org/spreadsheetml/2006/main" count="1260" uniqueCount="680">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</sst>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M17" sqref="M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642</v>
      </c>
      <c r="B10" s="171"/>
      <c r="C10" s="107" t="str">
        <f>VLOOKUP(A10,lista,2,0)</f>
        <v>-</v>
      </c>
      <c r="D10" s="107"/>
      <c r="E10" s="107"/>
      <c r="F10" s="107"/>
      <c r="G10" s="107" t="str">
        <f>VLOOKUP(A10,lista,3,0)</f>
        <v>Asistente 1</v>
      </c>
      <c r="H10" s="107"/>
      <c r="I10" s="120" t="str">
        <f>VLOOKUP(A10,lista,4,0)</f>
        <v>Asistente Mantenimiento de Oficinas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31.2"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409.6" customHeight="1" thickTop="1" thickBot="1" x14ac:dyDescent="0.3">
      <c r="A17" s="133" t="str">
        <f>VLOOKUP(A10,lista,6,0)</f>
        <v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cBH/+K5099ocrOZeb1J1BUFrCsMPY+hzhHLhhUky8pYIyoebyUE2mKYTdF2kecHmLW6Io11MbTIlMvTDSlD1gQ==" saltValue="xSGDFGQEKpjEsO8ytWFZV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2026-04-15T14:03:17Z</dcterms:modified>
</cp:coreProperties>
</file>